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9315" windowHeight="490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S16" i="1"/>
  <c r="S15" i="1"/>
  <c r="S14" i="1"/>
  <c r="S13" i="1"/>
  <c r="R8" i="1"/>
  <c r="Q8" i="1"/>
  <c r="P8" i="1"/>
  <c r="O8" i="1"/>
  <c r="N8" i="1"/>
  <c r="S7" i="1"/>
  <c r="S6" i="1"/>
  <c r="S5" i="1"/>
  <c r="S4" i="1"/>
  <c r="H17" i="1"/>
  <c r="G17" i="1"/>
  <c r="F17" i="1"/>
  <c r="E17" i="1"/>
  <c r="D17" i="1"/>
  <c r="I16" i="1"/>
  <c r="I15" i="1"/>
  <c r="I14" i="1"/>
  <c r="I13" i="1"/>
  <c r="E8" i="1"/>
  <c r="F8" i="1"/>
  <c r="G8" i="1"/>
  <c r="H8" i="1"/>
  <c r="D8" i="1"/>
  <c r="I5" i="1"/>
  <c r="I6" i="1"/>
  <c r="I7" i="1"/>
  <c r="I4" i="1"/>
  <c r="S17" i="1" l="1"/>
  <c r="H25" i="1" s="1"/>
  <c r="I17" i="1"/>
  <c r="H23" i="1" s="1"/>
  <c r="S8" i="1"/>
  <c r="H24" i="1" s="1"/>
  <c r="I8" i="1"/>
  <c r="H22" i="1" s="1"/>
  <c r="F23" i="1" l="1"/>
  <c r="F25" i="1"/>
  <c r="F24" i="1"/>
  <c r="F22" i="1"/>
</calcChain>
</file>

<file path=xl/sharedStrings.xml><?xml version="1.0" encoding="utf-8"?>
<sst xmlns="http://schemas.openxmlformats.org/spreadsheetml/2006/main" count="56" uniqueCount="23">
  <si>
    <t>Punktetafel Gruppe 1</t>
  </si>
  <si>
    <t>DEPOT I</t>
  </si>
  <si>
    <t>DEPOT II</t>
  </si>
  <si>
    <t>DEPOT III</t>
  </si>
  <si>
    <t>DEPOT IV</t>
  </si>
  <si>
    <t>DEPOT V</t>
  </si>
  <si>
    <t>SUMME</t>
  </si>
  <si>
    <t>Abholung 1</t>
  </si>
  <si>
    <t>Abholung 2</t>
  </si>
  <si>
    <t>Abholung 3</t>
  </si>
  <si>
    <t>Gesamt</t>
  </si>
  <si>
    <t>Abholung 4</t>
  </si>
  <si>
    <t>Punktetafel Gruppe 2</t>
  </si>
  <si>
    <t>Punktetafel Gruppe 3</t>
  </si>
  <si>
    <t>Punktetafel Gruppe 4</t>
  </si>
  <si>
    <t>Gruppe 1</t>
  </si>
  <si>
    <t>Gruppe 2</t>
  </si>
  <si>
    <t>Gruppe 3</t>
  </si>
  <si>
    <t>Gruppe 4</t>
  </si>
  <si>
    <t>Gesamtplatzierung</t>
  </si>
  <si>
    <t>GOLD</t>
  </si>
  <si>
    <t>SILBER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</si>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</sst>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D629"/>
        <bgColor indexed="64"/>
      </patternFill>
    </fill>
    <fill>
      <patternFill patternType="solid">
        <fgColor rgb="FFD2BC8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5" borderId="1" xfId="0" applyFill="1" applyBorder="1" applyAlignment="1">
      <alignment horizontal="center" vertical="center"/>
    </xf>
    <xf numFmtId="0" fontId="0" fillId="6" borderId="0" xfId="0" applyFill="1"/>
    <xf numFmtId="0" fontId="3" fillId="6" borderId="0" xfId="0" applyFont="1" applyFill="1"/>
    <xf numFmtId="0" fontId="0" fillId="7" borderId="0" xfId="0" applyFill="1"/>
    <xf numFmtId="0" fontId="3" fillId="7" borderId="0" xfId="0" applyFont="1" applyFill="1"/>
    <xf numFmtId="0" fontId="0" fillId="5" borderId="1" xfId="0" applyFill="1" applyBorder="1" applyAlignment="1">
      <alignment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3" fillId="8" borderId="0" xfId="0" applyFont="1" applyFill="1"/>
    <xf numFmtId="0" fontId="0" fillId="9" borderId="0" xfId="0" applyFill="1"/>
    <xf numFmtId="0" fontId="3" fillId="9" borderId="0" xfId="0" applyFont="1" applyFill="1"/>
    <xf numFmtId="0" fontId="0" fillId="3" borderId="0" xfId="0" applyFill="1"/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1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</cellXfs>
  <cellStyles count="1">
    <cellStyle name="Standard" xfId="0" builtinId="0"/>
  </cellStyles>
  <dxfs count="72"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rgb="FFD0BC94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  <dxf>
      <fill>
        <patternFill>
          <bgColor rgb="FFFFD629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rgb="FFD0BC94"/>
        </patternFill>
      </fill>
    </dxf>
    <dxf>
      <fill>
        <patternFill>
          <bgColor rgb="FFFFD629"/>
        </patternFill>
      </fill>
    </dxf>
    <dxf>
      <fill>
        <patternFill>
          <bgColor theme="0" tint="-0.14996795556505021"/>
        </patternFill>
      </fill>
    </dxf>
    <dxf>
      <fill>
        <patternFill>
          <bgColor rgb="FFD0BC94"/>
        </patternFill>
      </fill>
    </dxf>
  </dxfs>
  <tableStyles count="0" defaultTableStyle="TableStyleMedium2" defaultPivotStyle="PivotStyleLight16"/>
  <colors>
    <mruColors>
      <color rgb="FFD2BC8A"/>
      <color rgb="FFD2BA8A"/>
      <color rgb="FFFFD629"/>
      <color rgb="FFFFCE33"/>
      <color rgb="FFD0BC94"/>
      <color rgb="FFCBB691"/>
      <color rgb="FFFFCC29"/>
      <color rgb="FFFFFFFF"/>
      <color rgb="FFECE37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tabSelected="1" zoomScaleNormal="100" workbookViewId="0">
      <selection activeCell="N13" sqref="N13"/>
    </sheetView>
  </sheetViews>
  <sheetFormatPr baseColWidth="10" defaultRowHeight="15" x14ac:dyDescent="0.25"/>
  <cols>
    <col min="1" max="1" width="2.85546875" style="1" customWidth="1"/>
    <col min="2" max="2" width="5" style="1" customWidth="1"/>
    <col min="3" max="3" width="11.42578125" style="1"/>
    <col min="4" max="4" width="7.85546875" style="1" customWidth="1"/>
    <col min="5" max="6" width="8.42578125" style="1" customWidth="1"/>
    <col min="7" max="7" width="11.5703125" style="1" bestFit="1" customWidth="1"/>
    <col min="8" max="8" width="8.5703125" style="1" customWidth="1"/>
    <col min="9" max="9" width="11.42578125" style="1"/>
    <col min="10" max="10" width="5" style="1" customWidth="1"/>
    <col min="11" max="11" width="1.7109375" style="1" customWidth="1"/>
    <col min="12" max="12" width="5" style="1" customWidth="1"/>
    <col min="13" max="13" width="11.42578125" style="1"/>
    <col min="14" max="14" width="7.85546875" style="1" customWidth="1"/>
    <col min="15" max="15" width="8.42578125" style="1" customWidth="1"/>
    <col min="16" max="16" width="9" style="1" customWidth="1"/>
    <col min="17" max="17" width="9.140625" style="1" customWidth="1"/>
    <col min="18" max="18" width="8.5703125" style="1" customWidth="1"/>
    <col min="19" max="19" width="11.42578125" style="1"/>
    <col min="20" max="20" width="5" style="1" customWidth="1"/>
    <col min="21" max="16384" width="11.42578125" style="1"/>
  </cols>
  <sheetData>
    <row r="2" spans="2:20" ht="26.25" x14ac:dyDescent="0.4">
      <c r="B2" s="5"/>
      <c r="C2" s="6" t="s">
        <v>0</v>
      </c>
      <c r="D2" s="6"/>
      <c r="E2" s="6"/>
      <c r="F2" s="6"/>
      <c r="G2" s="5"/>
      <c r="H2" s="5"/>
      <c r="I2" s="5"/>
      <c r="J2" s="5"/>
      <c r="L2" s="11"/>
      <c r="M2" s="12" t="s">
        <v>13</v>
      </c>
      <c r="N2" s="12"/>
      <c r="O2" s="12"/>
      <c r="P2" s="12"/>
      <c r="Q2" s="11"/>
      <c r="R2" s="11"/>
      <c r="S2" s="11"/>
      <c r="T2" s="11"/>
    </row>
    <row r="3" spans="2:20" x14ac:dyDescent="0.25">
      <c r="B3" s="5"/>
      <c r="C3" s="5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8" t="s">
        <v>6</v>
      </c>
      <c r="J3" s="5"/>
      <c r="L3" s="11"/>
      <c r="M3" s="11"/>
      <c r="N3" s="2" t="s">
        <v>1</v>
      </c>
      <c r="O3" s="2" t="s">
        <v>2</v>
      </c>
      <c r="P3" s="2" t="s">
        <v>3</v>
      </c>
      <c r="Q3" s="2" t="s">
        <v>4</v>
      </c>
      <c r="R3" s="2" t="s">
        <v>5</v>
      </c>
      <c r="S3" s="26" t="s">
        <v>6</v>
      </c>
      <c r="T3" s="11"/>
    </row>
    <row r="4" spans="2:20" x14ac:dyDescent="0.25">
      <c r="B4" s="5"/>
      <c r="C4" s="7" t="s">
        <v>7</v>
      </c>
      <c r="D4" s="8"/>
      <c r="E4" s="8"/>
      <c r="F4" s="8"/>
      <c r="G4" s="8"/>
      <c r="H4" s="8"/>
      <c r="I4" s="28">
        <f>SUM(D4:H4)</f>
        <v>0</v>
      </c>
      <c r="J4" s="5"/>
      <c r="L4" s="11"/>
      <c r="M4" s="7" t="s">
        <v>7</v>
      </c>
      <c r="N4" s="8"/>
      <c r="O4" s="8"/>
      <c r="P4" s="8"/>
      <c r="Q4" s="8"/>
      <c r="R4" s="8"/>
      <c r="S4" s="26">
        <f>SUM(N4:R4)</f>
        <v>0</v>
      </c>
      <c r="T4" s="11"/>
    </row>
    <row r="5" spans="2:20" x14ac:dyDescent="0.25">
      <c r="B5" s="5"/>
      <c r="C5" s="7" t="s">
        <v>8</v>
      </c>
      <c r="D5" s="8"/>
      <c r="E5" s="8"/>
      <c r="F5" s="8"/>
      <c r="G5" s="8"/>
      <c r="H5" s="8"/>
      <c r="I5" s="28">
        <f t="shared" ref="I5:I7" si="0">SUM(D5:H5)</f>
        <v>0</v>
      </c>
      <c r="J5" s="5"/>
      <c r="L5" s="11"/>
      <c r="M5" s="7" t="s">
        <v>8</v>
      </c>
      <c r="N5" s="8"/>
      <c r="O5" s="8"/>
      <c r="P5" s="8"/>
      <c r="Q5" s="8"/>
      <c r="R5" s="8"/>
      <c r="S5" s="26">
        <f t="shared" ref="S5:S7" si="1">SUM(N5:R5)</f>
        <v>0</v>
      </c>
      <c r="T5" s="11"/>
    </row>
    <row r="6" spans="2:20" x14ac:dyDescent="0.25">
      <c r="B6" s="5"/>
      <c r="C6" s="7" t="s">
        <v>9</v>
      </c>
      <c r="D6" s="8"/>
      <c r="E6" s="8"/>
      <c r="F6" s="8"/>
      <c r="G6" s="8"/>
      <c r="H6" s="8"/>
      <c r="I6" s="28">
        <f t="shared" si="0"/>
        <v>0</v>
      </c>
      <c r="J6" s="5"/>
      <c r="L6" s="11"/>
      <c r="M6" s="7" t="s">
        <v>9</v>
      </c>
      <c r="N6" s="8"/>
      <c r="O6" s="8"/>
      <c r="P6" s="8"/>
      <c r="Q6" s="8"/>
      <c r="R6" s="8"/>
      <c r="S6" s="26">
        <f t="shared" si="1"/>
        <v>0</v>
      </c>
      <c r="T6" s="11"/>
    </row>
    <row r="7" spans="2:20" x14ac:dyDescent="0.25">
      <c r="B7" s="5"/>
      <c r="C7" s="7" t="s">
        <v>11</v>
      </c>
      <c r="D7" s="8"/>
      <c r="E7" s="8"/>
      <c r="F7" s="8"/>
      <c r="G7" s="8"/>
      <c r="H7" s="8"/>
      <c r="I7" s="28">
        <f t="shared" si="0"/>
        <v>0</v>
      </c>
      <c r="J7" s="5"/>
      <c r="L7" s="11"/>
      <c r="M7" s="7" t="s">
        <v>11</v>
      </c>
      <c r="N7" s="8"/>
      <c r="O7" s="8"/>
      <c r="P7" s="8"/>
      <c r="Q7" s="8"/>
      <c r="R7" s="8"/>
      <c r="S7" s="26">
        <f t="shared" si="1"/>
        <v>0</v>
      </c>
      <c r="T7" s="11"/>
    </row>
    <row r="8" spans="2:20" x14ac:dyDescent="0.25">
      <c r="B8" s="5"/>
      <c r="C8" s="7" t="s">
        <v>10</v>
      </c>
      <c r="D8" s="2">
        <f>SUM(D4:D7)</f>
        <v>0</v>
      </c>
      <c r="E8" s="2">
        <f t="shared" ref="E8:H8" si="2">SUM(E4:E7)</f>
        <v>0</v>
      </c>
      <c r="F8" s="2">
        <f t="shared" si="2"/>
        <v>0</v>
      </c>
      <c r="G8" s="2">
        <f t="shared" si="2"/>
        <v>0</v>
      </c>
      <c r="H8" s="2">
        <f t="shared" si="2"/>
        <v>0</v>
      </c>
      <c r="I8" s="25">
        <f>SUM(I4:I7)</f>
        <v>0</v>
      </c>
      <c r="J8" s="5"/>
      <c r="L8" s="11"/>
      <c r="M8" s="7" t="s">
        <v>10</v>
      </c>
      <c r="N8" s="2">
        <f>SUM(N4:N7)</f>
        <v>0</v>
      </c>
      <c r="O8" s="2">
        <f t="shared" ref="O8" si="3">SUM(O4:O7)</f>
        <v>0</v>
      </c>
      <c r="P8" s="2">
        <f t="shared" ref="P8" si="4">SUM(P4:P7)</f>
        <v>0</v>
      </c>
      <c r="Q8" s="2">
        <f t="shared" ref="Q8" si="5">SUM(Q4:Q7)</f>
        <v>0</v>
      </c>
      <c r="R8" s="2">
        <f t="shared" ref="R8" si="6">SUM(R4:R7)</f>
        <v>0</v>
      </c>
      <c r="S8" s="24">
        <f>SUM(S4:S7)</f>
        <v>0</v>
      </c>
      <c r="T8" s="11"/>
    </row>
    <row r="9" spans="2:20" ht="26.25" customHeight="1" x14ac:dyDescent="0.25">
      <c r="B9" s="5"/>
      <c r="C9" s="5"/>
      <c r="D9" s="5"/>
      <c r="E9" s="5"/>
      <c r="F9" s="5"/>
      <c r="G9" s="5"/>
      <c r="H9" s="5"/>
      <c r="I9" s="5"/>
      <c r="J9" s="5"/>
      <c r="L9" s="11"/>
      <c r="M9" s="11"/>
      <c r="N9" s="11"/>
      <c r="O9" s="11"/>
      <c r="P9" s="11"/>
      <c r="Q9" s="11"/>
      <c r="R9" s="11"/>
      <c r="S9" s="11"/>
      <c r="T9" s="11"/>
    </row>
    <row r="10" spans="2:20" ht="9" customHeight="1" x14ac:dyDescent="0.25"/>
    <row r="11" spans="2:20" ht="26.25" x14ac:dyDescent="0.4">
      <c r="B11" s="9"/>
      <c r="C11" s="10" t="s">
        <v>12</v>
      </c>
      <c r="D11" s="10"/>
      <c r="E11" s="10"/>
      <c r="F11" s="10"/>
      <c r="G11" s="9"/>
      <c r="H11" s="9"/>
      <c r="I11" s="9"/>
      <c r="J11" s="9"/>
      <c r="L11" s="3"/>
      <c r="M11" s="4" t="s">
        <v>14</v>
      </c>
      <c r="N11" s="4"/>
      <c r="O11" s="4"/>
      <c r="P11" s="4"/>
      <c r="Q11" s="3"/>
      <c r="R11" s="3"/>
      <c r="S11" s="3"/>
      <c r="T11" s="3"/>
    </row>
    <row r="12" spans="2:20" x14ac:dyDescent="0.25">
      <c r="B12" s="9"/>
      <c r="C12" s="9"/>
      <c r="D12" s="2" t="s">
        <v>1</v>
      </c>
      <c r="E12" s="2" t="s">
        <v>2</v>
      </c>
      <c r="F12" s="2" t="s">
        <v>3</v>
      </c>
      <c r="G12" s="2" t="s">
        <v>4</v>
      </c>
      <c r="H12" s="2" t="s">
        <v>5</v>
      </c>
      <c r="I12" s="27" t="s">
        <v>6</v>
      </c>
      <c r="J12" s="9"/>
      <c r="L12" s="3"/>
      <c r="M12" s="3"/>
      <c r="N12" s="2" t="s">
        <v>1</v>
      </c>
      <c r="O12" s="2" t="s">
        <v>2</v>
      </c>
      <c r="P12" s="2" t="s">
        <v>3</v>
      </c>
      <c r="Q12" s="2" t="s">
        <v>4</v>
      </c>
      <c r="R12" s="2" t="s">
        <v>5</v>
      </c>
      <c r="S12" s="31" t="s">
        <v>6</v>
      </c>
      <c r="T12" s="3"/>
    </row>
    <row r="13" spans="2:20" x14ac:dyDescent="0.25">
      <c r="B13" s="9"/>
      <c r="C13" s="7" t="s">
        <v>7</v>
      </c>
      <c r="D13" s="8"/>
      <c r="E13" s="8"/>
      <c r="F13" s="8"/>
      <c r="G13" s="8"/>
      <c r="H13" s="8"/>
      <c r="I13" s="27">
        <f>SUM(D13:H13)</f>
        <v>0</v>
      </c>
      <c r="J13" s="9"/>
      <c r="L13" s="3"/>
      <c r="M13" s="7" t="s">
        <v>7</v>
      </c>
      <c r="N13" s="8"/>
      <c r="O13" s="8"/>
      <c r="P13" s="8"/>
      <c r="Q13" s="8"/>
      <c r="R13" s="8"/>
      <c r="S13" s="31">
        <f>SUM(N13:R13)</f>
        <v>0</v>
      </c>
      <c r="T13" s="3"/>
    </row>
    <row r="14" spans="2:20" x14ac:dyDescent="0.25">
      <c r="B14" s="9"/>
      <c r="C14" s="7" t="s">
        <v>8</v>
      </c>
      <c r="D14" s="8"/>
      <c r="E14" s="8"/>
      <c r="F14" s="8"/>
      <c r="G14" s="8"/>
      <c r="H14" s="8"/>
      <c r="I14" s="27">
        <f t="shared" ref="I14:I16" si="7">SUM(D14:H14)</f>
        <v>0</v>
      </c>
      <c r="J14" s="9"/>
      <c r="L14" s="3"/>
      <c r="M14" s="7" t="s">
        <v>8</v>
      </c>
      <c r="N14" s="8"/>
      <c r="O14" s="8"/>
      <c r="P14" s="8"/>
      <c r="Q14" s="8"/>
      <c r="R14" s="8"/>
      <c r="S14" s="31">
        <f t="shared" ref="S14:S16" si="8">SUM(N14:R14)</f>
        <v>0</v>
      </c>
      <c r="T14" s="3"/>
    </row>
    <row r="15" spans="2:20" x14ac:dyDescent="0.25">
      <c r="B15" s="9"/>
      <c r="C15" s="7" t="s">
        <v>9</v>
      </c>
      <c r="D15" s="8"/>
      <c r="E15" s="8"/>
      <c r="F15" s="8"/>
      <c r="G15" s="8"/>
      <c r="H15" s="8"/>
      <c r="I15" s="27">
        <f t="shared" si="7"/>
        <v>0</v>
      </c>
      <c r="J15" s="9"/>
      <c r="L15" s="3"/>
      <c r="M15" s="7" t="s">
        <v>9</v>
      </c>
      <c r="N15" s="8"/>
      <c r="O15" s="8"/>
      <c r="P15" s="8"/>
      <c r="Q15" s="8"/>
      <c r="R15" s="8"/>
      <c r="S15" s="31">
        <f t="shared" si="8"/>
        <v>0</v>
      </c>
      <c r="T15" s="3"/>
    </row>
    <row r="16" spans="2:20" x14ac:dyDescent="0.25">
      <c r="B16" s="9"/>
      <c r="C16" s="7" t="s">
        <v>11</v>
      </c>
      <c r="D16" s="8"/>
      <c r="E16" s="8"/>
      <c r="F16" s="8"/>
      <c r="G16" s="8"/>
      <c r="H16" s="8"/>
      <c r="I16" s="27">
        <f t="shared" si="7"/>
        <v>0</v>
      </c>
      <c r="J16" s="9"/>
      <c r="L16" s="3"/>
      <c r="M16" s="7" t="s">
        <v>11</v>
      </c>
      <c r="N16" s="8"/>
      <c r="O16" s="8"/>
      <c r="P16" s="8"/>
      <c r="Q16" s="8"/>
      <c r="R16" s="8"/>
      <c r="S16" s="31">
        <f t="shared" si="8"/>
        <v>0</v>
      </c>
      <c r="T16" s="3"/>
    </row>
    <row r="17" spans="2:20" x14ac:dyDescent="0.25">
      <c r="B17" s="9"/>
      <c r="C17" s="7" t="s">
        <v>10</v>
      </c>
      <c r="D17" s="2">
        <f>SUM(D13:D16)</f>
        <v>0</v>
      </c>
      <c r="E17" s="2">
        <f t="shared" ref="E17" si="9">SUM(E13:E16)</f>
        <v>0</v>
      </c>
      <c r="F17" s="2">
        <f t="shared" ref="F17" si="10">SUM(F13:F16)</f>
        <v>0</v>
      </c>
      <c r="G17" s="2">
        <f t="shared" ref="G17" si="11">SUM(G13:G16)</f>
        <v>0</v>
      </c>
      <c r="H17" s="2">
        <f t="shared" ref="H17" si="12">SUM(H13:H16)</f>
        <v>0</v>
      </c>
      <c r="I17" s="29">
        <f>SUM(I13:I16)</f>
        <v>0</v>
      </c>
      <c r="J17" s="9"/>
      <c r="L17" s="3"/>
      <c r="M17" s="7" t="s">
        <v>10</v>
      </c>
      <c r="N17" s="2">
        <f>SUM(N13:N16)</f>
        <v>0</v>
      </c>
      <c r="O17" s="2">
        <f t="shared" ref="O17" si="13">SUM(O13:O16)</f>
        <v>0</v>
      </c>
      <c r="P17" s="2">
        <f t="shared" ref="P17" si="14">SUM(P13:P16)</f>
        <v>0</v>
      </c>
      <c r="Q17" s="2">
        <f t="shared" ref="Q17" si="15">SUM(Q13:Q16)</f>
        <v>0</v>
      </c>
      <c r="R17" s="2">
        <f t="shared" ref="R17" si="16">SUM(R13:R16)</f>
        <v>0</v>
      </c>
      <c r="S17" s="30">
        <f>SUM(S13:S16)</f>
        <v>0</v>
      </c>
      <c r="T17" s="3"/>
    </row>
    <row r="18" spans="2:20" ht="26.25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L18" s="3"/>
      <c r="M18" s="3"/>
      <c r="N18" s="3"/>
      <c r="O18" s="3"/>
      <c r="P18" s="3"/>
      <c r="Q18" s="3"/>
      <c r="R18" s="3"/>
      <c r="S18" s="3"/>
      <c r="T18" s="3"/>
    </row>
    <row r="20" spans="2:20" x14ac:dyDescent="0.25">
      <c r="E20" s="13"/>
      <c r="F20" s="13"/>
      <c r="G20" s="13"/>
      <c r="H20" s="13"/>
      <c r="I20" s="13"/>
    </row>
    <row r="21" spans="2:20" ht="23.25" x14ac:dyDescent="0.35">
      <c r="E21" s="13"/>
      <c r="F21" s="20" t="s">
        <v>19</v>
      </c>
      <c r="G21" s="17"/>
      <c r="H21" s="17"/>
      <c r="I21" s="13"/>
    </row>
    <row r="22" spans="2:20" ht="18.75" x14ac:dyDescent="0.3">
      <c r="E22" s="13"/>
      <c r="F22" s="18">
        <f>_xlfn.RANK.EQ(H22,H$22:H$25)</f>
        <v>1</v>
      </c>
      <c r="G22" s="14" t="s">
        <v>15</v>
      </c>
      <c r="H22" s="14">
        <f>I8</f>
        <v>0</v>
      </c>
      <c r="I22" s="13"/>
    </row>
    <row r="23" spans="2:20" ht="18.75" x14ac:dyDescent="0.3">
      <c r="E23" s="13"/>
      <c r="F23" s="18">
        <f>_xlfn.RANK.EQ(H23,H$22:H$25)</f>
        <v>1</v>
      </c>
      <c r="G23" s="15" t="s">
        <v>16</v>
      </c>
      <c r="H23" s="15">
        <f>I17</f>
        <v>0</v>
      </c>
      <c r="I23" s="13"/>
    </row>
    <row r="24" spans="2:20" ht="18.75" x14ac:dyDescent="0.3">
      <c r="E24" s="13"/>
      <c r="F24" s="18">
        <f>_xlfn.RANK.EQ(H24,H$22:H$25)</f>
        <v>1</v>
      </c>
      <c r="G24" s="16" t="s">
        <v>17</v>
      </c>
      <c r="H24" s="16">
        <f>S8</f>
        <v>0</v>
      </c>
      <c r="I24" s="13"/>
    </row>
    <row r="25" spans="2:20" ht="18.75" x14ac:dyDescent="0.3">
      <c r="E25" s="13"/>
      <c r="F25" s="18">
        <f>_xlfn.RANK.EQ(H25,H$22:H$25)</f>
        <v>1</v>
      </c>
      <c r="G25" s="19" t="s">
        <v>18</v>
      </c>
      <c r="H25" s="19">
        <f>S17</f>
        <v>0</v>
      </c>
      <c r="I25" s="13"/>
    </row>
    <row r="26" spans="2:20" x14ac:dyDescent="0.25">
      <c r="E26" s="13"/>
      <c r="F26" s="13"/>
      <c r="G26" s="13"/>
      <c r="H26" s="13"/>
      <c r="I26" s="13"/>
    </row>
    <row r="27" spans="2:20" ht="7.5" customHeight="1" x14ac:dyDescent="0.25"/>
    <row r="28" spans="2:20" ht="26.25" customHeight="1" x14ac:dyDescent="0.25">
      <c r="F28" s="21" t="s">
        <v>20</v>
      </c>
      <c r="G28" s="22" t="s">
        <v>21</v>
      </c>
      <c r="H28" s="23" t="s">
        <v>22</v>
      </c>
    </row>
  </sheetData>
  <sheetProtection sheet="1" objects="1" scenarios="1" selectLockedCells="1"/>
  <conditionalFormatting sqref="F22:F25">
    <cfRule type="cellIs" dxfId="71" priority="105" operator="equal">
      <formula>3</formula>
    </cfRule>
    <cfRule type="cellIs" dxfId="70" priority="106" operator="equal">
      <formula>2</formula>
    </cfRule>
    <cfRule type="cellIs" dxfId="69" priority="107" operator="equal">
      <formula>1</formula>
    </cfRule>
  </conditionalFormatting>
  <conditionalFormatting sqref="B3:B8">
    <cfRule type="expression" dxfId="68" priority="79">
      <formula>$F$22=3</formula>
    </cfRule>
    <cfRule type="expression" dxfId="67" priority="80">
      <formula>$F$22=2</formula>
    </cfRule>
    <cfRule type="expression" dxfId="66" priority="81">
      <formula>$F$22=1</formula>
    </cfRule>
  </conditionalFormatting>
  <conditionalFormatting sqref="C3">
    <cfRule type="expression" dxfId="65" priority="76">
      <formula>$F$22=3</formula>
    </cfRule>
    <cfRule type="expression" dxfId="64" priority="77">
      <formula>$F$22=2</formula>
    </cfRule>
    <cfRule type="expression" dxfId="63" priority="78">
      <formula>$F$22=1</formula>
    </cfRule>
  </conditionalFormatting>
  <conditionalFormatting sqref="L9:S9">
    <cfRule type="expression" dxfId="62" priority="69">
      <formula>$F$24=1</formula>
    </cfRule>
  </conditionalFormatting>
  <conditionalFormatting sqref="L9:S9">
    <cfRule type="expression" dxfId="61" priority="67">
      <formula>$F$24=3</formula>
    </cfRule>
    <cfRule type="expression" dxfId="60" priority="68">
      <formula>$F$24=2</formula>
    </cfRule>
  </conditionalFormatting>
  <conditionalFormatting sqref="M3">
    <cfRule type="expression" dxfId="59" priority="63">
      <formula>$F$24=1</formula>
    </cfRule>
  </conditionalFormatting>
  <conditionalFormatting sqref="M3">
    <cfRule type="expression" dxfId="58" priority="61">
      <formula>$F$24=3</formula>
    </cfRule>
    <cfRule type="expression" dxfId="57" priority="62">
      <formula>$F$24=2</formula>
    </cfRule>
  </conditionalFormatting>
  <conditionalFormatting sqref="L11 Q11:T11">
    <cfRule type="expression" dxfId="56" priority="58">
      <formula>$F$25=3</formula>
    </cfRule>
    <cfRule type="expression" dxfId="55" priority="59">
      <formula>$F$25=2</formula>
    </cfRule>
    <cfRule type="expression" dxfId="54" priority="60">
      <formula>$F$25=1</formula>
    </cfRule>
  </conditionalFormatting>
  <conditionalFormatting sqref="L18:T18">
    <cfRule type="expression" dxfId="53" priority="55">
      <formula>$F$25=3</formula>
    </cfRule>
    <cfRule type="expression" dxfId="52" priority="56">
      <formula>$F$25=2</formula>
    </cfRule>
    <cfRule type="expression" dxfId="51" priority="57">
      <formula>$F$25=1</formula>
    </cfRule>
  </conditionalFormatting>
  <conditionalFormatting sqref="T12:T17">
    <cfRule type="expression" dxfId="50" priority="52">
      <formula>$F$25=3</formula>
    </cfRule>
    <cfRule type="expression" dxfId="49" priority="53">
      <formula>$F$25=2</formula>
    </cfRule>
    <cfRule type="expression" dxfId="48" priority="54">
      <formula>$F$25=1</formula>
    </cfRule>
  </conditionalFormatting>
  <conditionalFormatting sqref="L12:L17">
    <cfRule type="expression" dxfId="47" priority="49">
      <formula>$F$25=3</formula>
    </cfRule>
    <cfRule type="expression" dxfId="46" priority="50">
      <formula>$F$25=2</formula>
    </cfRule>
    <cfRule type="expression" dxfId="45" priority="51">
      <formula>$F$25=1</formula>
    </cfRule>
  </conditionalFormatting>
  <conditionalFormatting sqref="M12">
    <cfRule type="expression" dxfId="44" priority="46">
      <formula>$F$25=3</formula>
    </cfRule>
    <cfRule type="expression" dxfId="43" priority="47">
      <formula>$F$25=2</formula>
    </cfRule>
    <cfRule type="expression" dxfId="42" priority="48">
      <formula>$F$25=1</formula>
    </cfRule>
  </conditionalFormatting>
  <conditionalFormatting sqref="B18:J18 B11 G11:J11">
    <cfRule type="expression" dxfId="41" priority="40">
      <formula>$F$23=3</formula>
    </cfRule>
    <cfRule type="expression" dxfId="40" priority="41">
      <formula>$F$23=2</formula>
    </cfRule>
    <cfRule type="expression" dxfId="39" priority="42">
      <formula>$F$23=1</formula>
    </cfRule>
  </conditionalFormatting>
  <conditionalFormatting sqref="B12:B17">
    <cfRule type="expression" dxfId="38" priority="37">
      <formula>$F$23=3</formula>
    </cfRule>
    <cfRule type="expression" dxfId="37" priority="38">
      <formula>$F$23=2</formula>
    </cfRule>
    <cfRule type="expression" dxfId="36" priority="39">
      <formula>$F$23=1</formula>
    </cfRule>
  </conditionalFormatting>
  <conditionalFormatting sqref="J12:J17">
    <cfRule type="expression" dxfId="35" priority="34">
      <formula>$F$23=3</formula>
    </cfRule>
    <cfRule type="expression" dxfId="34" priority="35">
      <formula>$F$23=2</formula>
    </cfRule>
    <cfRule type="expression" dxfId="33" priority="36">
      <formula>$F$23=1</formula>
    </cfRule>
  </conditionalFormatting>
  <conditionalFormatting sqref="C12">
    <cfRule type="expression" dxfId="32" priority="31">
      <formula>$F$23=3</formula>
    </cfRule>
    <cfRule type="expression" dxfId="31" priority="32">
      <formula>$F$23=2</formula>
    </cfRule>
    <cfRule type="expression" dxfId="30" priority="33">
      <formula>$F$23=1</formula>
    </cfRule>
  </conditionalFormatting>
  <conditionalFormatting sqref="L2:L8">
    <cfRule type="expression" dxfId="29" priority="30">
      <formula>$F$24=1</formula>
    </cfRule>
  </conditionalFormatting>
  <conditionalFormatting sqref="L2:L8">
    <cfRule type="expression" dxfId="28" priority="28">
      <formula>$F$24=3</formula>
    </cfRule>
    <cfRule type="expression" dxfId="27" priority="29">
      <formula>$F$24=2</formula>
    </cfRule>
  </conditionalFormatting>
  <conditionalFormatting sqref="Q2:T2">
    <cfRule type="expression" dxfId="26" priority="27">
      <formula>$F$24=1</formula>
    </cfRule>
  </conditionalFormatting>
  <conditionalFormatting sqref="Q2:T2">
    <cfRule type="expression" dxfId="25" priority="25">
      <formula>$F$24=3</formula>
    </cfRule>
    <cfRule type="expression" dxfId="24" priority="26">
      <formula>$F$24=2</formula>
    </cfRule>
  </conditionalFormatting>
  <conditionalFormatting sqref="T3:T9">
    <cfRule type="expression" dxfId="23" priority="24">
      <formula>$F$24=1</formula>
    </cfRule>
  </conditionalFormatting>
  <conditionalFormatting sqref="T3:T9">
    <cfRule type="expression" dxfId="22" priority="22">
      <formula>$F$24=3</formula>
    </cfRule>
    <cfRule type="expression" dxfId="21" priority="23">
      <formula>$F$24=2</formula>
    </cfRule>
  </conditionalFormatting>
  <conditionalFormatting sqref="B9:J9">
    <cfRule type="expression" dxfId="20" priority="19">
      <formula>$F$22=3</formula>
    </cfRule>
    <cfRule type="expression" dxfId="19" priority="20">
      <formula>$F$22=2</formula>
    </cfRule>
    <cfRule type="expression" dxfId="18" priority="21">
      <formula>$F$22=1</formula>
    </cfRule>
  </conditionalFormatting>
  <conditionalFormatting sqref="J2:J8">
    <cfRule type="expression" dxfId="17" priority="16">
      <formula>$F$22=3</formula>
    </cfRule>
    <cfRule type="expression" dxfId="16" priority="17">
      <formula>$F$22=2</formula>
    </cfRule>
    <cfRule type="expression" dxfId="15" priority="18">
      <formula>$F$22=1</formula>
    </cfRule>
  </conditionalFormatting>
  <conditionalFormatting sqref="B2 G2:I2">
    <cfRule type="expression" dxfId="14" priority="13">
      <formula>$F$22=3</formula>
    </cfRule>
    <cfRule type="expression" dxfId="13" priority="14">
      <formula>$F$22=2</formula>
    </cfRule>
    <cfRule type="expression" dxfId="12" priority="15">
      <formula>$F$22=1</formula>
    </cfRule>
  </conditionalFormatting>
  <conditionalFormatting sqref="M2:P2">
    <cfRule type="expression" dxfId="11" priority="12">
      <formula>$F$24=1</formula>
    </cfRule>
  </conditionalFormatting>
  <conditionalFormatting sqref="M2:P2">
    <cfRule type="expression" dxfId="10" priority="10">
      <formula>$F$24=3</formula>
    </cfRule>
    <cfRule type="expression" dxfId="9" priority="11">
      <formula>$F$24=2</formula>
    </cfRule>
  </conditionalFormatting>
  <conditionalFormatting sqref="M11:P11">
    <cfRule type="expression" dxfId="8" priority="7">
      <formula>$F$25=3</formula>
    </cfRule>
    <cfRule type="expression" dxfId="7" priority="8">
      <formula>$F$25=2</formula>
    </cfRule>
    <cfRule type="expression" dxfId="6" priority="9">
      <formula>$F$25=1</formula>
    </cfRule>
  </conditionalFormatting>
  <conditionalFormatting sqref="C11:F11">
    <cfRule type="expression" dxfId="5" priority="4">
      <formula>$F$23=3</formula>
    </cfRule>
    <cfRule type="expression" dxfId="4" priority="5">
      <formula>$F$23=2</formula>
    </cfRule>
    <cfRule type="expression" dxfId="3" priority="6">
      <formula>$F$23=1</formula>
    </cfRule>
  </conditionalFormatting>
  <conditionalFormatting sqref="C2:F2">
    <cfRule type="expression" dxfId="2" priority="1">
      <formula>$F$22=3</formula>
    </cfRule>
    <cfRule type="expression" dxfId="1" priority="2">
      <formula>$F$22=2</formula>
    </cfRule>
    <cfRule type="expression" dxfId="0" priority="3">
      <formula>$F$22=1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it's me</dc:creator>
  <cp:lastModifiedBy>it's me</cp:lastModifiedBy>
  <dcterms:created xsi:type="dcterms:W3CDTF">2014-10-31T15:04:10Z</dcterms:created>
  <dcterms:modified xsi:type="dcterms:W3CDTF">2014-10-31T16:37:26Z</dcterms:modified>
</cp:coreProperties>
</file>